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1" documentId="13_ncr:1_{A148C9B2-9060-4A63-A91E-106D09F3A9D5}" xr6:coauthVersionLast="47" xr6:coauthVersionMax="47" xr10:uidLastSave="{2A7A257B-3099-485F-84BD-DB8A773FA461}"/>
  <bookViews>
    <workbookView xWindow="-98" yWindow="-98" windowWidth="21795" windowHeight="11625" xr2:uid="{00000000-000D-0000-FFFF-FFFF00000000}"/>
  </bookViews>
  <sheets>
    <sheet name="06_P2_Product_DI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<sst xmlns="http://schemas.openxmlformats.org/spreadsheetml/2006/main" count="70" uniqueCount="52">
  <si>
    <t>Smart TV</t>
  </si>
  <si>
    <t>P001</t>
  </si>
  <si>
    <t>Laptop</t>
  </si>
  <si>
    <t>P002</t>
  </si>
  <si>
    <t>Bluetooth Speaker</t>
  </si>
  <si>
    <t>P003</t>
  </si>
  <si>
    <t>P004</t>
  </si>
  <si>
    <t>Gaming Console</t>
  </si>
  <si>
    <t>P005</t>
  </si>
  <si>
    <t>Refrigerator</t>
  </si>
  <si>
    <t>P006</t>
  </si>
  <si>
    <t>Washing Machine</t>
  </si>
  <si>
    <t>P007</t>
  </si>
  <si>
    <t>Air Conditioner</t>
  </si>
  <si>
    <t>P008</t>
  </si>
  <si>
    <t>Vacuum Cleaner</t>
  </si>
  <si>
    <t>P009</t>
  </si>
  <si>
    <t>Microwave Oven</t>
  </si>
  <si>
    <t>P010</t>
  </si>
  <si>
    <t>Electric Toothbrush</t>
  </si>
  <si>
    <t>P011</t>
  </si>
  <si>
    <t>Hair Dryer</t>
  </si>
  <si>
    <t>P012</t>
  </si>
  <si>
    <t>Shaver</t>
  </si>
  <si>
    <t>P013</t>
  </si>
  <si>
    <t>Curling Iron</t>
  </si>
  <si>
    <t>P014</t>
  </si>
  <si>
    <t>Electric Razor</t>
  </si>
  <si>
    <t>P015</t>
  </si>
  <si>
    <t>Product_Name</t>
  </si>
  <si>
    <t>Product_Code</t>
  </si>
  <si>
    <t>ProductFamily_Code</t>
  </si>
  <si>
    <t>EF01</t>
  </si>
  <si>
    <t>HA02</t>
  </si>
  <si>
    <t>PC03</t>
  </si>
  <si>
    <t>Cost Price</t>
  </si>
  <si>
    <t>Shipping Cost</t>
  </si>
  <si>
    <t>Selling Price</t>
  </si>
  <si>
    <t>Smart Phone</t>
  </si>
  <si>
    <t>Class</t>
  </si>
  <si>
    <t>CF</t>
  </si>
  <si>
    <t>AM</t>
  </si>
  <si>
    <t>BM</t>
  </si>
  <si>
    <t>BF</t>
  </si>
  <si>
    <t>CR</t>
  </si>
  <si>
    <t>BR</t>
  </si>
  <si>
    <t>AF</t>
  </si>
  <si>
    <t>AR</t>
  </si>
  <si>
    <t>CM</t>
  </si>
  <si>
    <t>Lot Size</t>
  </si>
  <si>
    <t>Launch Date</t>
  </si>
  <si>
    <t>List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</si>
</sst>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vertical="center"/>
    </xf>
    <xf numFmtId="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G12" sqref="G12"/>
    </sheetView>
  </sheetViews>
  <sheetFormatPr defaultRowHeight="14.25" x14ac:dyDescent="0.45"/>
  <cols>
    <col min="1" max="1" width="16" bestFit="1" customWidth="1"/>
    <col min="2" max="2" width="11.265625" bestFit="1" customWidth="1"/>
    <col min="3" max="3" width="17" bestFit="1" customWidth="1"/>
    <col min="4" max="4" width="8.19921875" bestFit="1" customWidth="1"/>
    <col min="5" max="5" width="8.46484375" bestFit="1" customWidth="1"/>
    <col min="6" max="6" width="11.33203125" bestFit="1" customWidth="1"/>
    <col min="7" max="7" width="10.19921875" bestFit="1" customWidth="1"/>
    <col min="8" max="8" width="10.19921875" customWidth="1"/>
  </cols>
  <sheetData>
    <row r="1" spans="1:10" x14ac:dyDescent="0.45">
      <c r="A1" t="s">
        <v>29</v>
      </c>
      <c r="B1" t="s">
        <v>30</v>
      </c>
      <c r="C1" t="s">
        <v>31</v>
      </c>
      <c r="D1" t="s">
        <v>51</v>
      </c>
      <c r="E1" t="s">
        <v>35</v>
      </c>
      <c r="F1" t="s">
        <v>36</v>
      </c>
      <c r="G1" t="s">
        <v>37</v>
      </c>
      <c r="H1" t="s">
        <v>49</v>
      </c>
      <c r="I1" t="s">
        <v>39</v>
      </c>
      <c r="J1" t="s">
        <v>50</v>
      </c>
    </row>
    <row r="2" spans="1:10" x14ac:dyDescent="0.45">
      <c r="A2" t="s">
        <v>0</v>
      </c>
      <c r="B2" t="s">
        <v>1</v>
      </c>
      <c r="C2" t="s">
        <v>32</v>
      </c>
      <c r="D2" s="1">
        <v>79.3</v>
      </c>
      <c r="E2" s="2">
        <v>46.8</v>
      </c>
      <c r="F2" s="2">
        <v>9.52</v>
      </c>
      <c r="G2" s="2">
        <f>D2+F2</f>
        <v>88.82</v>
      </c>
      <c r="H2">
        <v>2</v>
      </c>
      <c r="I2" t="s">
        <v>40</v>
      </c>
      <c r="J2" s="3">
        <v>44562</v>
      </c>
    </row>
    <row r="3" spans="1:10" x14ac:dyDescent="0.45">
      <c r="A3" t="s">
        <v>2</v>
      </c>
      <c r="B3" t="s">
        <v>3</v>
      </c>
      <c r="C3" t="s">
        <v>32</v>
      </c>
      <c r="D3" s="1">
        <v>73.5</v>
      </c>
      <c r="E3" s="2">
        <v>54</v>
      </c>
      <c r="F3" s="2">
        <v>8.82</v>
      </c>
      <c r="G3" s="2">
        <f t="shared" ref="G3:G16" si="0">D3+F3</f>
        <v>82.32</v>
      </c>
      <c r="H3">
        <v>4</v>
      </c>
      <c r="I3" t="s">
        <v>41</v>
      </c>
      <c r="J3" s="3">
        <v>44562</v>
      </c>
    </row>
    <row r="4" spans="1:10" x14ac:dyDescent="0.45">
      <c r="A4" t="s">
        <v>4</v>
      </c>
      <c r="B4" t="s">
        <v>5</v>
      </c>
      <c r="C4" t="s">
        <v>32</v>
      </c>
      <c r="D4" s="1">
        <v>66.400000000000006</v>
      </c>
      <c r="E4" s="2">
        <v>44.4</v>
      </c>
      <c r="F4" s="2">
        <v>7.97</v>
      </c>
      <c r="G4" s="2">
        <f t="shared" si="0"/>
        <v>74.37</v>
      </c>
      <c r="H4">
        <v>10</v>
      </c>
      <c r="I4" t="s">
        <v>42</v>
      </c>
      <c r="J4" s="3">
        <v>44562</v>
      </c>
    </row>
    <row r="5" spans="1:10" x14ac:dyDescent="0.45">
      <c r="A5" t="s">
        <v>38</v>
      </c>
      <c r="B5" t="s">
        <v>6</v>
      </c>
      <c r="C5" t="s">
        <v>32</v>
      </c>
      <c r="D5" s="1">
        <v>97.9</v>
      </c>
      <c r="E5" s="2">
        <v>45.6</v>
      </c>
      <c r="F5" s="2">
        <v>11.75</v>
      </c>
      <c r="G5" s="2">
        <f t="shared" si="0"/>
        <v>109.65</v>
      </c>
      <c r="H5">
        <v>10</v>
      </c>
      <c r="I5" t="s">
        <v>40</v>
      </c>
      <c r="J5" s="3">
        <v>44562</v>
      </c>
    </row>
    <row r="6" spans="1:10" x14ac:dyDescent="0.45">
      <c r="A6" t="s">
        <v>7</v>
      </c>
      <c r="B6" t="s">
        <v>8</v>
      </c>
      <c r="C6" t="s">
        <v>32</v>
      </c>
      <c r="D6" s="1">
        <v>116.8</v>
      </c>
      <c r="E6" s="2">
        <v>52.8</v>
      </c>
      <c r="F6" s="2">
        <v>14.02</v>
      </c>
      <c r="G6" s="2">
        <f t="shared" si="0"/>
        <v>130.82</v>
      </c>
      <c r="H6">
        <v>4</v>
      </c>
      <c r="I6" t="s">
        <v>43</v>
      </c>
      <c r="J6" s="3">
        <v>44562</v>
      </c>
    </row>
    <row r="7" spans="1:10" x14ac:dyDescent="0.45">
      <c r="A7" t="s">
        <v>9</v>
      </c>
      <c r="B7" t="s">
        <v>10</v>
      </c>
      <c r="C7" t="s">
        <v>33</v>
      </c>
      <c r="D7" s="1">
        <v>53.5</v>
      </c>
      <c r="E7" s="2">
        <v>49.2</v>
      </c>
      <c r="F7" s="2">
        <v>6.42</v>
      </c>
      <c r="G7" s="2">
        <f t="shared" si="0"/>
        <v>59.92</v>
      </c>
      <c r="H7">
        <v>2</v>
      </c>
      <c r="I7" t="s">
        <v>44</v>
      </c>
      <c r="J7" s="3">
        <v>44562</v>
      </c>
    </row>
    <row r="8" spans="1:10" x14ac:dyDescent="0.45">
      <c r="A8" t="s">
        <v>11</v>
      </c>
      <c r="B8" t="s">
        <v>12</v>
      </c>
      <c r="C8" t="s">
        <v>33</v>
      </c>
      <c r="D8" s="1">
        <v>67.099999999999994</v>
      </c>
      <c r="E8" s="2">
        <v>51.6</v>
      </c>
      <c r="F8" s="2">
        <v>8.0500000000000007</v>
      </c>
      <c r="G8" s="2">
        <f t="shared" si="0"/>
        <v>75.149999999999991</v>
      </c>
      <c r="H8">
        <v>2</v>
      </c>
      <c r="I8" t="s">
        <v>42</v>
      </c>
      <c r="J8" s="3">
        <v>44562</v>
      </c>
    </row>
    <row r="9" spans="1:10" x14ac:dyDescent="0.45">
      <c r="A9" t="s">
        <v>13</v>
      </c>
      <c r="B9" t="s">
        <v>14</v>
      </c>
      <c r="C9" t="s">
        <v>33</v>
      </c>
      <c r="D9" s="1">
        <v>55.5</v>
      </c>
      <c r="E9" s="2">
        <v>46.8</v>
      </c>
      <c r="F9" s="2">
        <v>6.66</v>
      </c>
      <c r="G9" s="2">
        <f t="shared" si="0"/>
        <v>62.16</v>
      </c>
      <c r="H9">
        <v>4</v>
      </c>
      <c r="I9" t="s">
        <v>45</v>
      </c>
      <c r="J9" s="3">
        <v>44562</v>
      </c>
    </row>
    <row r="10" spans="1:10" x14ac:dyDescent="0.45">
      <c r="A10" t="s">
        <v>15</v>
      </c>
      <c r="B10" t="s">
        <v>16</v>
      </c>
      <c r="C10" t="s">
        <v>33</v>
      </c>
      <c r="D10" s="1">
        <v>134.1</v>
      </c>
      <c r="E10" s="2">
        <v>48</v>
      </c>
      <c r="F10" s="2">
        <v>16.09</v>
      </c>
      <c r="G10" s="2">
        <f t="shared" si="0"/>
        <v>150.19</v>
      </c>
      <c r="H10">
        <v>4</v>
      </c>
      <c r="I10" t="s">
        <v>46</v>
      </c>
      <c r="J10" s="3">
        <v>44562</v>
      </c>
    </row>
    <row r="11" spans="1:10" x14ac:dyDescent="0.45">
      <c r="A11" t="s">
        <v>17</v>
      </c>
      <c r="B11" t="s">
        <v>18</v>
      </c>
      <c r="C11" t="s">
        <v>33</v>
      </c>
      <c r="D11" s="1">
        <v>142.80000000000001</v>
      </c>
      <c r="E11" s="2">
        <v>44.4</v>
      </c>
      <c r="F11" s="2">
        <v>17.14</v>
      </c>
      <c r="G11" s="2">
        <f t="shared" si="0"/>
        <v>159.94</v>
      </c>
      <c r="H11">
        <v>4</v>
      </c>
      <c r="I11" t="s">
        <v>46</v>
      </c>
      <c r="J11" s="3">
        <v>44562</v>
      </c>
    </row>
    <row r="12" spans="1:10" x14ac:dyDescent="0.45">
      <c r="A12" t="s">
        <v>19</v>
      </c>
      <c r="B12" t="s">
        <v>20</v>
      </c>
      <c r="C12" t="s">
        <v>34</v>
      </c>
      <c r="D12" s="1">
        <v>142.9</v>
      </c>
      <c r="E12" s="2">
        <v>57.6</v>
      </c>
      <c r="F12" s="2">
        <v>17.149999999999999</v>
      </c>
      <c r="G12" s="2">
        <f t="shared" si="0"/>
        <v>160.05000000000001</v>
      </c>
      <c r="H12">
        <v>10</v>
      </c>
      <c r="I12" t="s">
        <v>46</v>
      </c>
      <c r="J12" s="3">
        <v>44562</v>
      </c>
    </row>
    <row r="13" spans="1:10" x14ac:dyDescent="0.45">
      <c r="A13" t="s">
        <v>21</v>
      </c>
      <c r="B13" t="s">
        <v>22</v>
      </c>
      <c r="C13" t="s">
        <v>34</v>
      </c>
      <c r="D13" s="1">
        <v>72.8</v>
      </c>
      <c r="E13" s="2">
        <v>57.6</v>
      </c>
      <c r="F13" s="2">
        <v>8.74</v>
      </c>
      <c r="G13" s="2">
        <f t="shared" si="0"/>
        <v>81.539999999999992</v>
      </c>
      <c r="H13">
        <v>8</v>
      </c>
      <c r="I13" t="s">
        <v>41</v>
      </c>
      <c r="J13" s="3">
        <v>44562</v>
      </c>
    </row>
    <row r="14" spans="1:10" x14ac:dyDescent="0.45">
      <c r="A14" t="s">
        <v>23</v>
      </c>
      <c r="B14" t="s">
        <v>24</v>
      </c>
      <c r="C14" t="s">
        <v>34</v>
      </c>
      <c r="D14" s="1">
        <v>68.2</v>
      </c>
      <c r="E14" s="2">
        <v>51.6</v>
      </c>
      <c r="F14" s="2">
        <v>8.18</v>
      </c>
      <c r="G14" s="2">
        <f t="shared" si="0"/>
        <v>76.38</v>
      </c>
      <c r="H14">
        <v>10</v>
      </c>
      <c r="I14" t="s">
        <v>47</v>
      </c>
      <c r="J14" s="3">
        <v>44562</v>
      </c>
    </row>
    <row r="15" spans="1:10" x14ac:dyDescent="0.45">
      <c r="A15" t="s">
        <v>25</v>
      </c>
      <c r="B15" t="s">
        <v>26</v>
      </c>
      <c r="C15" t="s">
        <v>34</v>
      </c>
      <c r="D15" s="1">
        <v>102.5</v>
      </c>
      <c r="E15" s="2">
        <v>55.2</v>
      </c>
      <c r="F15" s="2">
        <v>12.3</v>
      </c>
      <c r="G15" s="2">
        <f t="shared" si="0"/>
        <v>114.8</v>
      </c>
      <c r="H15">
        <v>8</v>
      </c>
      <c r="I15" t="s">
        <v>43</v>
      </c>
      <c r="J15" s="3">
        <v>44562</v>
      </c>
    </row>
    <row r="16" spans="1:10" x14ac:dyDescent="0.45">
      <c r="A16" t="s">
        <v>27</v>
      </c>
      <c r="B16" t="s">
        <v>28</v>
      </c>
      <c r="C16" t="s">
        <v>34</v>
      </c>
      <c r="D16" s="1">
        <v>67.2</v>
      </c>
      <c r="E16" s="2">
        <v>49.2</v>
      </c>
      <c r="F16" s="2">
        <v>8.06</v>
      </c>
      <c r="G16" s="2">
        <f t="shared" si="0"/>
        <v>75.260000000000005</v>
      </c>
      <c r="H16">
        <v>10</v>
      </c>
      <c r="I16" t="s">
        <v>48</v>
      </c>
      <c r="J16" s="3">
        <v>44562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06_P2_Product_DIM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Anurag Ingle</dc:creator>
  <cp:keywords/>
  <dc:description/>
  <cp:lastModifiedBy>Kunal Jethwa</cp:lastModifiedBy>
  <cp:revision/>
  <dcterms:created xsi:type="dcterms:W3CDTF">2015-06-05T18:17:20Z</dcterms:created>
  <dcterms:modified xsi:type="dcterms:W3CDTF">2025-07-22T15:07:55Z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2024-10-24T17:17:22Z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eb7d62de-6375-46b0-814d-292fe132bd8f</vt:lpwstr>
  </property>
  <property fmtid="{D5CDD505-2E9C-101B-9397-08002B2CF9AE}" pid="8" name="MSIP_Label_7f8b75ae-d41f-4892-affc-8725da78f8a2_ContentBits">
    <vt:lpwstr>0</vt:lpwstr>
  </property>
</Properties>
</file>